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iva.sharepoint.com/sites/GovernmentRelations/Shared Documents/Administrative &amp; General/hvlw/2020/Coronavirus/SNAP/"/>
    </mc:Choice>
  </mc:AlternateContent>
  <xr:revisionPtr revIDLastSave="330" documentId="8_{4A533D19-CD97-48DE-8E62-3ED2DD96FC7B}" xr6:coauthVersionLast="45" xr6:coauthVersionMax="45" xr10:uidLastSave="{CF6C6CC0-3578-4534-9C52-2C8FDEEF7246}"/>
  <bookViews>
    <workbookView xWindow="-96" yWindow="-96" windowWidth="18192" windowHeight="11592" xr2:uid="{A9854F01-65E1-43FE-9806-73C4DF6856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  <c r="C1048575" i="1" l="1"/>
</calcChain>
</file>

<file path=xl/sharedStrings.xml><?xml version="1.0" encoding="utf-8"?>
<sst xmlns="http://schemas.openxmlformats.org/spreadsheetml/2006/main" count="167" uniqueCount="136">
  <si>
    <t>State</t>
  </si>
  <si>
    <t>Michigan</t>
  </si>
  <si>
    <t>Rhode Island</t>
  </si>
  <si>
    <t>North Carolina</t>
  </si>
  <si>
    <t>Massachussetts</t>
  </si>
  <si>
    <t>total dollars</t>
  </si>
  <si>
    <t>Arizona</t>
  </si>
  <si>
    <t>Illinois</t>
  </si>
  <si>
    <t>Alabama</t>
  </si>
  <si>
    <t>California</t>
  </si>
  <si>
    <t>Maryland</t>
  </si>
  <si>
    <t>New Mexico</t>
  </si>
  <si>
    <t>Connecticut</t>
  </si>
  <si>
    <t>number of eligible children</t>
  </si>
  <si>
    <t>Delaware</t>
  </si>
  <si>
    <t>Kansas</t>
  </si>
  <si>
    <t>North Dakota</t>
  </si>
  <si>
    <t>Oregon</t>
  </si>
  <si>
    <t>Virginia</t>
  </si>
  <si>
    <t>West Virginia</t>
  </si>
  <si>
    <t>Wisconsin</t>
  </si>
  <si>
    <t>Maine</t>
  </si>
  <si>
    <t xml:space="preserve">New York </t>
  </si>
  <si>
    <t>Pennsylvania</t>
  </si>
  <si>
    <t>Texas</t>
  </si>
  <si>
    <t>New Jersey</t>
  </si>
  <si>
    <t>Vermont</t>
  </si>
  <si>
    <t>Ohio</t>
  </si>
  <si>
    <t>1st distro day</t>
  </si>
  <si>
    <t>2nd distro day</t>
  </si>
  <si>
    <t>3rd distro day</t>
  </si>
  <si>
    <t>NA</t>
  </si>
  <si>
    <t>05/11-05/24</t>
  </si>
  <si>
    <t>04/20-05/03</t>
  </si>
  <si>
    <t>05/08-05/22</t>
  </si>
  <si>
    <t>05/23-06/30</t>
  </si>
  <si>
    <t>TBD</t>
  </si>
  <si>
    <t>05/11-05/22</t>
  </si>
  <si>
    <t>05/26-05/27</t>
  </si>
  <si>
    <t>06/23-06/24</t>
  </si>
  <si>
    <t>N/A</t>
  </si>
  <si>
    <t>05/21-05/30</t>
  </si>
  <si>
    <t>05/26-05/30</t>
  </si>
  <si>
    <t>06/05-06/30</t>
  </si>
  <si>
    <t>June TBD</t>
  </si>
  <si>
    <t>05/12 – 05/22</t>
  </si>
  <si>
    <t>06/01-06/12</t>
  </si>
  <si>
    <t>06/29-07/03</t>
  </si>
  <si>
    <t>05/22; 05/29</t>
  </si>
  <si>
    <t>06/01-06/20</t>
  </si>
  <si>
    <t>06/01-06/09</t>
  </si>
  <si>
    <t>07/01-07/09</t>
  </si>
  <si>
    <t>04/20; 04/29</t>
  </si>
  <si>
    <t>Colorado</t>
  </si>
  <si>
    <t>Missouri</t>
  </si>
  <si>
    <t>Wyoming</t>
  </si>
  <si>
    <t>Kentucky</t>
  </si>
  <si>
    <t>Tennessee</t>
  </si>
  <si>
    <t>District of Columbia</t>
  </si>
  <si>
    <t>New Hampshire</t>
  </si>
  <si>
    <t>Indiana</t>
  </si>
  <si>
    <t>Washington</t>
  </si>
  <si>
    <t>Arkansas</t>
  </si>
  <si>
    <t>Louisianna</t>
  </si>
  <si>
    <t>Mississippi</t>
  </si>
  <si>
    <t>Alaska</t>
  </si>
  <si>
    <t>Florida</t>
  </si>
  <si>
    <t>Hawaii</t>
  </si>
  <si>
    <t>Minnesota</t>
  </si>
  <si>
    <t>Georgia</t>
  </si>
  <si>
    <t>Iowa</t>
  </si>
  <si>
    <t>Virgin Islands</t>
  </si>
  <si>
    <t>South Carolina</t>
  </si>
  <si>
    <t>Nebraska</t>
  </si>
  <si>
    <t>06/23-07/03</t>
  </si>
  <si>
    <t>07/11-08/10</t>
  </si>
  <si>
    <t>05/21; 05/28</t>
  </si>
  <si>
    <t>stagg. beg. 06/01</t>
  </si>
  <si>
    <t>06/08-06/30</t>
  </si>
  <si>
    <t>06/24-06/26</t>
  </si>
  <si>
    <t>06/29-08/05</t>
  </si>
  <si>
    <t>06/21; 07/12</t>
  </si>
  <si>
    <t>05/22; 05/23</t>
  </si>
  <si>
    <t>06/10; 06/17; 06/23; 06/30</t>
  </si>
  <si>
    <t>06/01; 06/09; 06/19</t>
  </si>
  <si>
    <t>06/23; 06/27</t>
  </si>
  <si>
    <t>newly eligibles rolling</t>
  </si>
  <si>
    <t>stagg. begin. 07/03</t>
  </si>
  <si>
    <t>mid July TBD</t>
  </si>
  <si>
    <t>06/24; 07;01</t>
  </si>
  <si>
    <t>07/08; 07/15</t>
  </si>
  <si>
    <t>07/22; 07/29</t>
  </si>
  <si>
    <t>04/20-04/30</t>
  </si>
  <si>
    <t>05/05-05/30</t>
  </si>
  <si>
    <t>06/06-07/07</t>
  </si>
  <si>
    <t>05/20; 05/22; 05/24</t>
  </si>
  <si>
    <t>05/25-05/31</t>
  </si>
  <si>
    <t>05/30-07/01</t>
  </si>
  <si>
    <t>05/18-06/19</t>
  </si>
  <si>
    <t>05/08; 06/03</t>
  </si>
  <si>
    <t>06/05; 06/09</t>
  </si>
  <si>
    <t>06/15-06/26</t>
  </si>
  <si>
    <t>stagg. iss. July TBD</t>
  </si>
  <si>
    <t xml:space="preserve">04/30; 5/13; 5/14; 05/21 </t>
  </si>
  <si>
    <t>04/15; 04/24</t>
  </si>
  <si>
    <t>04/28; 05/09</t>
  </si>
  <si>
    <t>06/18-07/03</t>
  </si>
  <si>
    <t>05/25-05/26</t>
  </si>
  <si>
    <t>06/01-07/07</t>
  </si>
  <si>
    <t>06/15; 06/22</t>
  </si>
  <si>
    <t>05/26-08/27</t>
  </si>
  <si>
    <t>05/15-06/02</t>
  </si>
  <si>
    <t>06/12-06/30</t>
  </si>
  <si>
    <t>roll. begin. 07/01</t>
  </si>
  <si>
    <t>05/08; 05/15; 05/19</t>
  </si>
  <si>
    <t>06/04; 06/05; 06/26</t>
  </si>
  <si>
    <t>05/27-05/29</t>
  </si>
  <si>
    <t>06/02-TBD</t>
  </si>
  <si>
    <t>05/29-06/05</t>
  </si>
  <si>
    <t>06/08-06/12</t>
  </si>
  <si>
    <t>06/22-06/24</t>
  </si>
  <si>
    <t>07/01-07/19</t>
  </si>
  <si>
    <t>07/20-07/31</t>
  </si>
  <si>
    <t>05/18-05/22</t>
  </si>
  <si>
    <t xml:space="preserve">6/6 -7/31 </t>
  </si>
  <si>
    <t>05/21-06/29</t>
  </si>
  <si>
    <t>04/26; 05/11-05/29</t>
  </si>
  <si>
    <t>05/30; roll. begin. 06/01</t>
  </si>
  <si>
    <t>Nevada</t>
  </si>
  <si>
    <t>Utah</t>
  </si>
  <si>
    <t>South Dakota</t>
  </si>
  <si>
    <t>Montana</t>
  </si>
  <si>
    <t>Oklahoma</t>
  </si>
  <si>
    <t>Idaho</t>
  </si>
  <si>
    <t>approved</t>
  </si>
  <si>
    <t>approved throught 9/30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</si>
</sst>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/>
    <xf numFmtId="0" fontId="1" fillId="0" borderId="0" xfId="1"/>
    <xf numFmtId="44" fontId="0" fillId="0" borderId="0" xfId="2" applyFont="1"/>
    <xf numFmtId="3" fontId="2" fillId="0" borderId="0" xfId="0" applyNumberFormat="1" applyFont="1"/>
    <xf numFmtId="44" fontId="2" fillId="0" borderId="0" xfId="2" applyFont="1"/>
    <xf numFmtId="0" fontId="2" fillId="0" borderId="0" xfId="0" applyFont="1"/>
    <xf numFmtId="6" fontId="0" fillId="0" borderId="0" xfId="2" applyNumberFormat="1" applyFont="1"/>
    <xf numFmtId="16" fontId="0" fillId="0" borderId="0" xfId="0" applyNumberFormat="1"/>
    <xf numFmtId="16" fontId="2" fillId="0" borderId="0" xfId="0" applyNumberFormat="1" applyFont="1"/>
    <xf numFmtId="14" fontId="0" fillId="0" borderId="0" xfId="0" applyNumberFormat="1"/>
    <xf numFmtId="0" fontId="1" fillId="2" borderId="0" xfId="1" applyFill="1"/>
    <xf numFmtId="3" fontId="0" fillId="2" borderId="0" xfId="0" applyNumberFormat="1" applyFill="1"/>
    <xf numFmtId="44" fontId="0" fillId="2" borderId="0" xfId="2" applyFont="1" applyFill="1"/>
    <xf numFmtId="16" fontId="0" fillId="2" borderId="0" xfId="0" applyNumberFormat="1" applyFill="1"/>
    <xf numFmtId="0" fontId="0" fillId="2" borderId="0" xfId="0" applyFill="1"/>
    <xf numFmtId="6" fontId="0" fillId="2" borderId="0" xfId="2" applyNumberFormat="1" applyFont="1" applyFill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ns-prod.azureedge.net/sites/default/files/resource-files/NM-SNAP-COV-PEBT-Approval%20Letter.pdf" TargetMode="External"/><Relationship Id="rId18" Type="http://schemas.openxmlformats.org/officeDocument/2006/relationships/hyperlink" Target="https://fns-prod.azureedge.net/sites/default/files/resource-files/WI-SNAP-COV-PEBT-Approval%20Letter.pdf" TargetMode="External"/><Relationship Id="rId26" Type="http://schemas.openxmlformats.org/officeDocument/2006/relationships/hyperlink" Target="https://fns-prod.azureedge.net/sites/default/files/resource-files/NH-SNAP-COVID-PEBT-Approval%20Letter.pdf" TargetMode="External"/><Relationship Id="rId39" Type="http://schemas.openxmlformats.org/officeDocument/2006/relationships/hyperlink" Target="https://fns-prod.azureedge.net/sites/default/files/resource-files/MS-SNAP-COV-PEBT-Approval%20Letter.pdf" TargetMode="External"/><Relationship Id="rId3" Type="http://schemas.openxmlformats.org/officeDocument/2006/relationships/hyperlink" Target="https://fns-prod.azureedge.net/sites/default/files/resource-files/MI-CN-COV-PEBT-Approval.pdf" TargetMode="External"/><Relationship Id="rId21" Type="http://schemas.openxmlformats.org/officeDocument/2006/relationships/hyperlink" Target="https://fns-prod.azureedge.net/sites/default/files/resource-files/Pennsylvania%20PEBT%20Approval%20Letter.pdf" TargetMode="External"/><Relationship Id="rId34" Type="http://schemas.openxmlformats.org/officeDocument/2006/relationships/hyperlink" Target="https://fns-prod.azureedge.net/sites/default/files/resource-files/IN-SNAP-COVID-PEBT-Approval%20Letter.pdf" TargetMode="External"/><Relationship Id="rId42" Type="http://schemas.openxmlformats.org/officeDocument/2006/relationships/hyperlink" Target="https://fns-prod.azureedge.net/sites/default/files/resource-files/IA-SNAP-COV-PEBT-Approval-Letter.pdf" TargetMode="External"/><Relationship Id="rId47" Type="http://schemas.openxmlformats.org/officeDocument/2006/relationships/hyperlink" Target="https://www.fns.usda.gov/disaster/pandemic/covid-19/south-dakota" TargetMode="External"/><Relationship Id="rId50" Type="http://schemas.openxmlformats.org/officeDocument/2006/relationships/hyperlink" Target="https://fns-prod.azureedge.net/sites/default/files/resource-files/OK-SNAP-COV-PEBT-Approval-Letter.pdf" TargetMode="External"/><Relationship Id="rId7" Type="http://schemas.openxmlformats.org/officeDocument/2006/relationships/hyperlink" Target="https://fns-prod.azureedge.net/sites/default/files/resource-files/IL-SNAP-COV-PEBT%20Approval.pdf" TargetMode="External"/><Relationship Id="rId12" Type="http://schemas.openxmlformats.org/officeDocument/2006/relationships/hyperlink" Target="https://fns-prod.azureedge.net/sites/default/files/resource-files/KS-SNAP-COV-PEBT-Approval.pdf" TargetMode="External"/><Relationship Id="rId17" Type="http://schemas.openxmlformats.org/officeDocument/2006/relationships/hyperlink" Target="https://fns-prod.azureedge.net/sites/default/files/resource-files/WV-SNAP-COV-PEBT-Approval.pdf" TargetMode="External"/><Relationship Id="rId25" Type="http://schemas.openxmlformats.org/officeDocument/2006/relationships/hyperlink" Target="https://fns-prod.azureedge.net/sites/default/files/resource-files/SNAP_COVID_Ohio_P-EBT_response_initial.pdf" TargetMode="External"/><Relationship Id="rId33" Type="http://schemas.openxmlformats.org/officeDocument/2006/relationships/hyperlink" Target="https://fns-prod.azureedge.net/sites/default/files/resource-files/WY-SNAP-COVID-PEBT-Approval%20Letter.pdf" TargetMode="External"/><Relationship Id="rId38" Type="http://schemas.openxmlformats.org/officeDocument/2006/relationships/hyperlink" Target="https://fns-prod.azureedge.net/sites/default/files/resource-files/MN-SNAP-COV-PEBT-Approval-Letter.pdf" TargetMode="External"/><Relationship Id="rId46" Type="http://schemas.openxmlformats.org/officeDocument/2006/relationships/hyperlink" Target="https://www.fns.usda.gov/disaster/pandemic/covid-19/utah" TargetMode="External"/><Relationship Id="rId2" Type="http://schemas.openxmlformats.org/officeDocument/2006/relationships/hyperlink" Target="https://fns-prod.azureedge.net/sites/default/files/resource-files/NC-SNAP-COV-PEBT-Approval%20Letter.pdf" TargetMode="External"/><Relationship Id="rId16" Type="http://schemas.openxmlformats.org/officeDocument/2006/relationships/hyperlink" Target="https://fns-prod.azureedge.net/sites/default/files/resource-files/VA-SNAP-COV-PEBT-Approval.pdf" TargetMode="External"/><Relationship Id="rId20" Type="http://schemas.openxmlformats.org/officeDocument/2006/relationships/hyperlink" Target="https://fns-prod.azureedge.net/sites/default/files/resource-files/New%20York%20PEBT%20Approval%20Letter.pdf" TargetMode="External"/><Relationship Id="rId29" Type="http://schemas.openxmlformats.org/officeDocument/2006/relationships/hyperlink" Target="https://fns-prod.azureedge.net/sites/default/files/resource-files/DC-SNAP-COVID-PEBT-Approval-Letter.pdf" TargetMode="External"/><Relationship Id="rId41" Type="http://schemas.openxmlformats.org/officeDocument/2006/relationships/hyperlink" Target="https://fns-prod.azureedge.net/sites/default/files/resource-files/GA-SNAP-COV-PEBT-Approval-Letter.pdf" TargetMode="External"/><Relationship Id="rId1" Type="http://schemas.openxmlformats.org/officeDocument/2006/relationships/hyperlink" Target="https://fns-prod.azureedge.net/sites/default/files/resource-files/Mass-SNAP-COV-PEBT%20Approval%20Letter.pdf" TargetMode="External"/><Relationship Id="rId6" Type="http://schemas.openxmlformats.org/officeDocument/2006/relationships/hyperlink" Target="https://fns-prod.azureedge.net/sites/default/files/resource-files/AZ-SNAP-COV-PEBT%20Approval%20Letter.pdf" TargetMode="External"/><Relationship Id="rId11" Type="http://schemas.openxmlformats.org/officeDocument/2006/relationships/hyperlink" Target="https://fns-prod.azureedge.net/sites/default/files/resource-files/DE-SNAP-COV-PEBT-Approval.pdf" TargetMode="External"/><Relationship Id="rId24" Type="http://schemas.openxmlformats.org/officeDocument/2006/relationships/hyperlink" Target="https://fns-prod.azureedge.net/sites/default/files/resource-files/VT-SNAP-COV-PEBT-Approval%20Letter.pdf" TargetMode="External"/><Relationship Id="rId32" Type="http://schemas.openxmlformats.org/officeDocument/2006/relationships/hyperlink" Target="https://fns-prod.azureedge.net/sites/default/files/resource-files/CO-SNAP-COVID-PEBT-Approval%20Letter.pdf" TargetMode="External"/><Relationship Id="rId37" Type="http://schemas.openxmlformats.org/officeDocument/2006/relationships/hyperlink" Target="https://fns-prod.azureedge.net/sites/default/files/resource-files/HI-SNAP-COV-PEBT-Approval%20Letter.pdf" TargetMode="External"/><Relationship Id="rId40" Type="http://schemas.openxmlformats.org/officeDocument/2006/relationships/hyperlink" Target="https://fns-prod.azureedge.net/sites/default/files/resource-files/AK-SNAP-COV-PEBT-Approval-Letter.pdf" TargetMode="External"/><Relationship Id="rId45" Type="http://schemas.openxmlformats.org/officeDocument/2006/relationships/hyperlink" Target="https://fns-prod.azureedge.net/sites/default/files/resource-files/NE-SNAP-COV-PEBT-Approval%20Letter.pdf" TargetMode="External"/><Relationship Id="rId5" Type="http://schemas.openxmlformats.org/officeDocument/2006/relationships/hyperlink" Target="https://fns-prod.azureedge.net/sites/default/files/resource-files/AL-SNAP-COV-PEBT-Approval.pdf" TargetMode="External"/><Relationship Id="rId15" Type="http://schemas.openxmlformats.org/officeDocument/2006/relationships/hyperlink" Target="https://fns-prod.azureedge.net/sites/default/files/resource-files/OR-SNAP-COV-PEBT-Approval%20Letter.pdf" TargetMode="External"/><Relationship Id="rId23" Type="http://schemas.openxmlformats.org/officeDocument/2006/relationships/hyperlink" Target="https://fns-prod.azureedge.net/sites/default/files/resource-files/TX-SNAP-COV-PEBT-Approval%20Letter.pdf" TargetMode="External"/><Relationship Id="rId28" Type="http://schemas.openxmlformats.org/officeDocument/2006/relationships/hyperlink" Target="https://fns-prod.azureedge.net/sites/default/files/resource-files/AR-SNAP-COV-PEBT-Approval%20Letter.pdf" TargetMode="External"/><Relationship Id="rId36" Type="http://schemas.openxmlformats.org/officeDocument/2006/relationships/hyperlink" Target="https://fns-prod.azureedge.net/sites/default/files/resource-files/FL-SNAP-COV-PEBT-Approval%20Letter.pdf" TargetMode="External"/><Relationship Id="rId49" Type="http://schemas.openxmlformats.org/officeDocument/2006/relationships/hyperlink" Target="https://fns-prod.azureedge.net/sites/default/files/resource-files/MT-SNAP-COV-PEBT-Approval-Letter.pdf" TargetMode="External"/><Relationship Id="rId10" Type="http://schemas.openxmlformats.org/officeDocument/2006/relationships/hyperlink" Target="https://fns-prod.azureedge.net/sites/default/files/resource-files/MD-SNAP-COV-PEBT-Approval%20Letter.pdf" TargetMode="External"/><Relationship Id="rId19" Type="http://schemas.openxmlformats.org/officeDocument/2006/relationships/hyperlink" Target="https://fns-prod.azureedge.net/sites/default/files/resource-files/Maine%20approval%20letter.pdf" TargetMode="External"/><Relationship Id="rId31" Type="http://schemas.openxmlformats.org/officeDocument/2006/relationships/hyperlink" Target="https://fns-prod.azureedge.net/sites/default/files/resource-files/TN-SNAP-COVID-PEBT-Approval-Letter.pdf" TargetMode="External"/><Relationship Id="rId44" Type="http://schemas.openxmlformats.org/officeDocument/2006/relationships/hyperlink" Target="https://fns-prod.azureedge.net/sites/default/files/resource-files/SC-SNAP-COV-PEBT-Approval%20Letter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fns-prod.azureedge.net/sites/default/files/resource-files/Rhode%20Island%20approval%20letter%2004-10.pdf" TargetMode="External"/><Relationship Id="rId9" Type="http://schemas.openxmlformats.org/officeDocument/2006/relationships/hyperlink" Target="https://fns-prod.azureedge.net/sites/default/files/resource-files/CT-SNAP-COV-PEBT-Approval%20Letter.pdf" TargetMode="External"/><Relationship Id="rId14" Type="http://schemas.openxmlformats.org/officeDocument/2006/relationships/hyperlink" Target="https://fns-prod.azureedge.net/sites/default/files/resource-files/ND-SNAP-COV-PEBT-Approval.pdf" TargetMode="External"/><Relationship Id="rId22" Type="http://schemas.openxmlformats.org/officeDocument/2006/relationships/hyperlink" Target="https://fns-prod.azureedge.net/sites/default/files/resource-files/NJ-SNAP-COV-PEBT-Approval%20Letter.pdf" TargetMode="External"/><Relationship Id="rId27" Type="http://schemas.openxmlformats.org/officeDocument/2006/relationships/hyperlink" Target="https://fns-prod.azureedge.net/sites/default/files/resource-files/WA-SNAP-COVID-PEBT-Approval%20Letter.pdf" TargetMode="External"/><Relationship Id="rId30" Type="http://schemas.openxmlformats.org/officeDocument/2006/relationships/hyperlink" Target="https://fns-prod.azureedge.net/sites/default/files/resource-files/KY-SNAP-COVID-PEBT-Approal%20Letter.pdf" TargetMode="External"/><Relationship Id="rId35" Type="http://schemas.openxmlformats.org/officeDocument/2006/relationships/hyperlink" Target="https://fns-prod.azureedge.net/sites/default/files/resource-files/MO-SNAP-COVID-PEBT-Approval%20Letter.pdf" TargetMode="External"/><Relationship Id="rId43" Type="http://schemas.openxmlformats.org/officeDocument/2006/relationships/hyperlink" Target="https://fns-prod.azureedge.net/sites/default/files/resource-files/WV-SNAP-COV-PEBT-Approval.pdf" TargetMode="External"/><Relationship Id="rId48" Type="http://schemas.openxmlformats.org/officeDocument/2006/relationships/hyperlink" Target="https://www.fns.usda.gov/disaster/pandemic/covid-19/nevada" TargetMode="External"/><Relationship Id="rId8" Type="http://schemas.openxmlformats.org/officeDocument/2006/relationships/hyperlink" Target="https://fns-prod.azureedge.net/sites/default/files/resource-files/CA-SNAP-COV-PEBT-Approval%20Letter.pdf" TargetMode="External"/><Relationship Id="rId51" Type="http://schemas.openxmlformats.org/officeDocument/2006/relationships/hyperlink" Target="https://fns-prod.azureedge.net/sites/default/files/resource-files/Idaho-approval-lett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60D7A-C149-444D-B64D-2462B9E326C9}">
  <dimension ref="A1:G1048575"/>
  <sheetViews>
    <sheetView tabSelected="1" topLeftCell="A30" workbookViewId="0">
      <selection activeCell="G39" sqref="G39"/>
    </sheetView>
  </sheetViews>
  <sheetFormatPr defaultRowHeight="14.4" x14ac:dyDescent="0.55000000000000004"/>
  <cols>
    <col min="1" max="1" width="18.1015625" customWidth="1"/>
    <col min="2" max="2" width="25.3125" customWidth="1"/>
    <col min="3" max="3" width="20.83984375" style="3" customWidth="1"/>
    <col min="4" max="4" width="10.89453125" hidden="1" customWidth="1"/>
    <col min="5" max="5" width="12.68359375" hidden="1" customWidth="1"/>
    <col min="6" max="6" width="17" hidden="1" customWidth="1"/>
    <col min="7" max="7" width="17.05078125" customWidth="1"/>
  </cols>
  <sheetData>
    <row r="1" spans="1:7" x14ac:dyDescent="0.55000000000000004">
      <c r="A1" t="s">
        <v>0</v>
      </c>
      <c r="B1" t="s">
        <v>13</v>
      </c>
      <c r="C1" s="3" t="s">
        <v>5</v>
      </c>
      <c r="D1" t="s">
        <v>28</v>
      </c>
      <c r="E1" t="s">
        <v>29</v>
      </c>
      <c r="F1" t="s">
        <v>30</v>
      </c>
      <c r="G1" t="s">
        <v>135</v>
      </c>
    </row>
    <row r="2" spans="1:7" x14ac:dyDescent="0.55000000000000004">
      <c r="A2" s="2" t="s">
        <v>8</v>
      </c>
      <c r="B2" s="1">
        <v>203698</v>
      </c>
      <c r="C2" s="3">
        <v>127718333</v>
      </c>
      <c r="D2" s="8">
        <v>43953</v>
      </c>
      <c r="E2" s="8" t="s">
        <v>76</v>
      </c>
      <c r="F2" t="s">
        <v>77</v>
      </c>
    </row>
    <row r="3" spans="1:7" x14ac:dyDescent="0.55000000000000004">
      <c r="A3" s="2" t="s">
        <v>65</v>
      </c>
      <c r="B3" s="1">
        <v>68024</v>
      </c>
      <c r="C3" s="3">
        <v>30900000</v>
      </c>
      <c r="D3" s="8" t="s">
        <v>74</v>
      </c>
      <c r="E3" s="8" t="s">
        <v>75</v>
      </c>
      <c r="F3" t="s">
        <v>40</v>
      </c>
    </row>
    <row r="4" spans="1:7" x14ac:dyDescent="0.55000000000000004">
      <c r="A4" s="2" t="s">
        <v>6</v>
      </c>
      <c r="B4" s="1">
        <v>248334</v>
      </c>
      <c r="C4" s="3">
        <v>186740000</v>
      </c>
      <c r="D4" t="s">
        <v>33</v>
      </c>
      <c r="E4" t="s">
        <v>32</v>
      </c>
      <c r="F4" t="s">
        <v>78</v>
      </c>
    </row>
    <row r="5" spans="1:7" s="6" customFormat="1" x14ac:dyDescent="0.55000000000000004">
      <c r="A5" s="2" t="s">
        <v>62</v>
      </c>
      <c r="B5" s="4">
        <v>303120</v>
      </c>
      <c r="C5" s="5">
        <v>96695280</v>
      </c>
      <c r="D5" s="9">
        <v>43979</v>
      </c>
      <c r="E5" s="9">
        <v>43997</v>
      </c>
      <c r="F5" s="6" t="s">
        <v>40</v>
      </c>
    </row>
    <row r="6" spans="1:7" x14ac:dyDescent="0.55000000000000004">
      <c r="A6" s="2" t="s">
        <v>9</v>
      </c>
      <c r="B6" s="1">
        <v>3823197</v>
      </c>
      <c r="C6" s="3">
        <v>1400000000</v>
      </c>
      <c r="D6" t="s">
        <v>34</v>
      </c>
      <c r="E6" t="s">
        <v>35</v>
      </c>
      <c r="F6" t="s">
        <v>40</v>
      </c>
    </row>
    <row r="7" spans="1:7" x14ac:dyDescent="0.55000000000000004">
      <c r="A7" s="2" t="s">
        <v>53</v>
      </c>
      <c r="B7" s="1">
        <v>183910</v>
      </c>
      <c r="C7" s="3">
        <v>101297025</v>
      </c>
      <c r="D7" t="s">
        <v>79</v>
      </c>
      <c r="E7" t="s">
        <v>80</v>
      </c>
      <c r="F7" t="s">
        <v>40</v>
      </c>
    </row>
    <row r="8" spans="1:7" x14ac:dyDescent="0.55000000000000004">
      <c r="A8" s="2" t="s">
        <v>12</v>
      </c>
      <c r="B8" s="1">
        <v>150000</v>
      </c>
      <c r="C8" s="3">
        <v>72300000</v>
      </c>
      <c r="D8" s="8">
        <v>43975</v>
      </c>
      <c r="E8" s="8">
        <v>43989</v>
      </c>
      <c r="F8" s="8" t="s">
        <v>81</v>
      </c>
    </row>
    <row r="9" spans="1:7" x14ac:dyDescent="0.55000000000000004">
      <c r="A9" s="2" t="s">
        <v>14</v>
      </c>
      <c r="B9" s="1">
        <v>69756</v>
      </c>
      <c r="C9" s="3">
        <v>37050001</v>
      </c>
      <c r="D9" t="s">
        <v>37</v>
      </c>
      <c r="E9" t="s">
        <v>38</v>
      </c>
      <c r="F9" t="s">
        <v>39</v>
      </c>
    </row>
    <row r="10" spans="1:7" x14ac:dyDescent="0.55000000000000004">
      <c r="A10" s="2" t="s">
        <v>58</v>
      </c>
      <c r="B10" s="1">
        <v>40066</v>
      </c>
      <c r="C10" s="3">
        <v>26400000</v>
      </c>
      <c r="D10" t="s">
        <v>82</v>
      </c>
      <c r="E10" s="8">
        <v>43982</v>
      </c>
      <c r="F10" t="s">
        <v>83</v>
      </c>
    </row>
    <row r="11" spans="1:7" s="6" customFormat="1" x14ac:dyDescent="0.55000000000000004">
      <c r="A11" s="2" t="s">
        <v>66</v>
      </c>
      <c r="B11" s="4">
        <v>1389549</v>
      </c>
      <c r="C11" s="5">
        <v>743800000</v>
      </c>
      <c r="D11" s="6" t="s">
        <v>84</v>
      </c>
      <c r="E11" s="6" t="s">
        <v>85</v>
      </c>
      <c r="F11" s="6" t="s">
        <v>86</v>
      </c>
    </row>
    <row r="12" spans="1:7" s="6" customFormat="1" x14ac:dyDescent="0.55000000000000004">
      <c r="A12" s="2" t="s">
        <v>69</v>
      </c>
      <c r="B12" s="4">
        <v>515327</v>
      </c>
      <c r="C12" s="5">
        <v>264400000</v>
      </c>
      <c r="D12" s="6" t="s">
        <v>87</v>
      </c>
      <c r="E12" s="6" t="s">
        <v>88</v>
      </c>
      <c r="F12" s="6" t="s">
        <v>36</v>
      </c>
    </row>
    <row r="13" spans="1:7" s="6" customFormat="1" x14ac:dyDescent="0.55000000000000004">
      <c r="A13" s="2" t="s">
        <v>67</v>
      </c>
      <c r="B13" s="4">
        <v>44172</v>
      </c>
      <c r="C13" s="5">
        <v>29300000</v>
      </c>
      <c r="D13" s="6" t="s">
        <v>89</v>
      </c>
      <c r="E13" s="6" t="s">
        <v>90</v>
      </c>
      <c r="F13" s="6" t="s">
        <v>91</v>
      </c>
    </row>
    <row r="14" spans="1:7" s="6" customFormat="1" x14ac:dyDescent="0.55000000000000004">
      <c r="A14" s="2" t="s">
        <v>133</v>
      </c>
      <c r="B14" s="4">
        <v>128000</v>
      </c>
      <c r="C14" s="5">
        <v>38900000</v>
      </c>
    </row>
    <row r="15" spans="1:7" x14ac:dyDescent="0.55000000000000004">
      <c r="A15" s="2" t="s">
        <v>7</v>
      </c>
      <c r="B15" s="1">
        <v>852615</v>
      </c>
      <c r="C15" s="3">
        <v>204489187</v>
      </c>
      <c r="D15" t="s">
        <v>92</v>
      </c>
      <c r="E15" t="s">
        <v>93</v>
      </c>
      <c r="F15" t="s">
        <v>94</v>
      </c>
    </row>
    <row r="16" spans="1:7" s="6" customFormat="1" x14ac:dyDescent="0.55000000000000004">
      <c r="A16" s="2" t="s">
        <v>60</v>
      </c>
      <c r="B16" s="4">
        <v>537000</v>
      </c>
      <c r="C16" s="5">
        <v>171410400</v>
      </c>
      <c r="D16" s="6" t="s">
        <v>95</v>
      </c>
      <c r="E16" s="6" t="s">
        <v>96</v>
      </c>
      <c r="F16" s="6" t="s">
        <v>40</v>
      </c>
    </row>
    <row r="17" spans="1:6" s="6" customFormat="1" x14ac:dyDescent="0.55000000000000004">
      <c r="A17" s="2" t="s">
        <v>70</v>
      </c>
      <c r="B17" s="4"/>
      <c r="C17" s="5">
        <v>69494468</v>
      </c>
      <c r="D17" s="6" t="s">
        <v>44</v>
      </c>
      <c r="E17" s="6" t="s">
        <v>44</v>
      </c>
      <c r="F17" s="6" t="s">
        <v>40</v>
      </c>
    </row>
    <row r="18" spans="1:6" x14ac:dyDescent="0.55000000000000004">
      <c r="A18" s="2" t="s">
        <v>15</v>
      </c>
      <c r="B18" s="1">
        <v>119130</v>
      </c>
      <c r="C18" s="3">
        <v>69300000</v>
      </c>
      <c r="D18" t="s">
        <v>41</v>
      </c>
      <c r="E18" t="s">
        <v>42</v>
      </c>
      <c r="F18" t="s">
        <v>43</v>
      </c>
    </row>
    <row r="19" spans="1:6" x14ac:dyDescent="0.55000000000000004">
      <c r="A19" s="2" t="s">
        <v>56</v>
      </c>
      <c r="B19" s="1">
        <v>520000</v>
      </c>
      <c r="C19" s="3">
        <v>163020000</v>
      </c>
      <c r="D19" s="8">
        <v>43973</v>
      </c>
      <c r="E19" s="8">
        <v>43990</v>
      </c>
      <c r="F19" t="s">
        <v>97</v>
      </c>
    </row>
    <row r="20" spans="1:6" x14ac:dyDescent="0.55000000000000004">
      <c r="A20" s="2" t="s">
        <v>63</v>
      </c>
      <c r="B20" s="1">
        <v>611430</v>
      </c>
      <c r="C20" s="3">
        <v>174300000</v>
      </c>
      <c r="D20" s="8">
        <v>43977</v>
      </c>
      <c r="E20" s="8">
        <v>43983</v>
      </c>
      <c r="F20" t="s">
        <v>98</v>
      </c>
    </row>
    <row r="21" spans="1:6" x14ac:dyDescent="0.55000000000000004">
      <c r="A21" s="2" t="s">
        <v>21</v>
      </c>
      <c r="B21" s="1">
        <v>25803</v>
      </c>
      <c r="C21" s="3">
        <v>16600000</v>
      </c>
      <c r="D21" s="8" t="s">
        <v>99</v>
      </c>
      <c r="E21" s="8" t="s">
        <v>100</v>
      </c>
      <c r="F21" s="8" t="s">
        <v>36</v>
      </c>
    </row>
    <row r="22" spans="1:6" x14ac:dyDescent="0.55000000000000004">
      <c r="A22" s="2" t="s">
        <v>10</v>
      </c>
      <c r="B22" s="1">
        <v>74170</v>
      </c>
      <c r="C22" s="3">
        <v>68600000</v>
      </c>
      <c r="D22" t="s">
        <v>101</v>
      </c>
      <c r="E22" t="s">
        <v>102</v>
      </c>
      <c r="F22" t="s">
        <v>40</v>
      </c>
    </row>
    <row r="23" spans="1:6" x14ac:dyDescent="0.55000000000000004">
      <c r="A23" s="2" t="s">
        <v>4</v>
      </c>
      <c r="B23" s="1">
        <v>389801</v>
      </c>
      <c r="C23" s="3">
        <v>100707800</v>
      </c>
      <c r="D23" t="s">
        <v>103</v>
      </c>
      <c r="E23" s="8">
        <v>43979</v>
      </c>
      <c r="F23" s="8">
        <v>44001</v>
      </c>
    </row>
    <row r="24" spans="1:6" x14ac:dyDescent="0.55000000000000004">
      <c r="A24" s="2" t="s">
        <v>1</v>
      </c>
      <c r="B24" s="1">
        <v>655000</v>
      </c>
      <c r="C24" s="3">
        <v>336699000</v>
      </c>
      <c r="D24" t="s">
        <v>104</v>
      </c>
      <c r="E24" t="s">
        <v>105</v>
      </c>
      <c r="F24" s="8">
        <v>43968</v>
      </c>
    </row>
    <row r="25" spans="1:6" x14ac:dyDescent="0.55000000000000004">
      <c r="A25" s="2" t="s">
        <v>68</v>
      </c>
      <c r="B25" s="1">
        <v>350000</v>
      </c>
      <c r="C25" s="3">
        <v>113700000</v>
      </c>
      <c r="D25" s="8">
        <v>43981</v>
      </c>
      <c r="E25" t="s">
        <v>106</v>
      </c>
      <c r="F25" t="s">
        <v>40</v>
      </c>
    </row>
    <row r="26" spans="1:6" x14ac:dyDescent="0.55000000000000004">
      <c r="A26" s="2" t="s">
        <v>64</v>
      </c>
      <c r="B26" s="1">
        <v>340980</v>
      </c>
      <c r="C26" s="3">
        <v>91400000</v>
      </c>
      <c r="D26" s="8">
        <v>44004</v>
      </c>
      <c r="E26" t="s">
        <v>31</v>
      </c>
      <c r="F26" s="8" t="s">
        <v>31</v>
      </c>
    </row>
    <row r="27" spans="1:6" x14ac:dyDescent="0.55000000000000004">
      <c r="A27" s="2" t="s">
        <v>54</v>
      </c>
      <c r="B27" s="1">
        <v>241052</v>
      </c>
      <c r="C27" s="3">
        <v>138316008</v>
      </c>
      <c r="D27" t="s">
        <v>107</v>
      </c>
      <c r="E27" t="s">
        <v>108</v>
      </c>
      <c r="F27" t="s">
        <v>40</v>
      </c>
    </row>
    <row r="28" spans="1:6" x14ac:dyDescent="0.55000000000000004">
      <c r="A28" s="2" t="s">
        <v>131</v>
      </c>
      <c r="B28" s="1">
        <v>48385</v>
      </c>
      <c r="C28" s="3">
        <v>30200000</v>
      </c>
    </row>
    <row r="29" spans="1:6" x14ac:dyDescent="0.55000000000000004">
      <c r="A29" s="2" t="s">
        <v>73</v>
      </c>
      <c r="B29" s="1">
        <v>78945</v>
      </c>
      <c r="C29" s="3">
        <v>43900000</v>
      </c>
      <c r="D29" s="10">
        <v>11532</v>
      </c>
      <c r="E29" s="10">
        <v>43692</v>
      </c>
      <c r="F29" t="s">
        <v>40</v>
      </c>
    </row>
    <row r="30" spans="1:6" x14ac:dyDescent="0.55000000000000004">
      <c r="A30" s="2" t="s">
        <v>128</v>
      </c>
      <c r="B30" s="1"/>
      <c r="D30" s="10"/>
      <c r="E30" s="10"/>
    </row>
    <row r="31" spans="1:6" x14ac:dyDescent="0.55000000000000004">
      <c r="A31" s="2" t="s">
        <v>59</v>
      </c>
      <c r="B31" s="1">
        <v>22000</v>
      </c>
      <c r="C31" s="3">
        <v>17337177</v>
      </c>
      <c r="D31" s="8">
        <v>43983</v>
      </c>
      <c r="E31" t="s">
        <v>109</v>
      </c>
      <c r="F31" t="s">
        <v>110</v>
      </c>
    </row>
    <row r="32" spans="1:6" x14ac:dyDescent="0.55000000000000004">
      <c r="A32" s="2" t="s">
        <v>25</v>
      </c>
      <c r="B32" s="1">
        <v>597000</v>
      </c>
      <c r="C32" s="3">
        <v>284400000</v>
      </c>
      <c r="D32" s="8">
        <v>43998</v>
      </c>
      <c r="E32" t="s">
        <v>40</v>
      </c>
      <c r="F32" t="s">
        <v>40</v>
      </c>
    </row>
    <row r="33" spans="1:7" x14ac:dyDescent="0.55000000000000004">
      <c r="A33" s="2" t="s">
        <v>11</v>
      </c>
      <c r="B33" s="1">
        <v>154790</v>
      </c>
      <c r="C33" s="3">
        <v>97700000</v>
      </c>
      <c r="D33" s="8">
        <v>43969</v>
      </c>
      <c r="E33" t="s">
        <v>49</v>
      </c>
      <c r="F33" s="8">
        <v>44009</v>
      </c>
    </row>
    <row r="34" spans="1:7" s="6" customFormat="1" x14ac:dyDescent="0.55000000000000004">
      <c r="A34" s="2" t="s">
        <v>22</v>
      </c>
      <c r="B34" s="4">
        <v>1272500</v>
      </c>
      <c r="C34" s="5">
        <v>617100000</v>
      </c>
      <c r="D34" s="6" t="s">
        <v>111</v>
      </c>
      <c r="E34" s="6" t="s">
        <v>112</v>
      </c>
      <c r="F34" s="6" t="s">
        <v>113</v>
      </c>
    </row>
    <row r="35" spans="1:7" x14ac:dyDescent="0.55000000000000004">
      <c r="A35" s="2" t="s">
        <v>3</v>
      </c>
      <c r="B35" s="1">
        <v>650000</v>
      </c>
      <c r="C35" s="3">
        <v>238260000</v>
      </c>
      <c r="D35" t="s">
        <v>45</v>
      </c>
      <c r="E35" t="s">
        <v>46</v>
      </c>
      <c r="F35" t="s">
        <v>47</v>
      </c>
    </row>
    <row r="36" spans="1:7" x14ac:dyDescent="0.55000000000000004">
      <c r="A36" s="2" t="s">
        <v>16</v>
      </c>
      <c r="B36" s="1">
        <v>20277</v>
      </c>
      <c r="C36" s="3">
        <v>10853711</v>
      </c>
      <c r="D36" t="s">
        <v>114</v>
      </c>
      <c r="E36" t="s">
        <v>48</v>
      </c>
      <c r="F36" s="8" t="s">
        <v>115</v>
      </c>
    </row>
    <row r="37" spans="1:7" s="15" customFormat="1" x14ac:dyDescent="0.55000000000000004">
      <c r="A37" s="11" t="s">
        <v>27</v>
      </c>
      <c r="B37" s="12">
        <v>850000</v>
      </c>
      <c r="C37" s="16">
        <v>154500000</v>
      </c>
      <c r="D37" s="15" t="s">
        <v>116</v>
      </c>
      <c r="E37" s="15" t="s">
        <v>117</v>
      </c>
      <c r="F37" s="15" t="s">
        <v>40</v>
      </c>
      <c r="G37" s="15" t="s">
        <v>134</v>
      </c>
    </row>
    <row r="38" spans="1:7" x14ac:dyDescent="0.55000000000000004">
      <c r="A38" s="2" t="s">
        <v>132</v>
      </c>
      <c r="B38" s="1">
        <v>312021</v>
      </c>
      <c r="C38" s="7">
        <v>111000000</v>
      </c>
    </row>
    <row r="39" spans="1:7" x14ac:dyDescent="0.55000000000000004">
      <c r="A39" s="2" t="s">
        <v>17</v>
      </c>
      <c r="B39" s="1">
        <v>351731</v>
      </c>
      <c r="C39" s="3">
        <v>134300000</v>
      </c>
      <c r="D39" t="s">
        <v>50</v>
      </c>
      <c r="E39" t="s">
        <v>44</v>
      </c>
      <c r="F39" t="s">
        <v>51</v>
      </c>
    </row>
    <row r="40" spans="1:7" x14ac:dyDescent="0.55000000000000004">
      <c r="A40" s="2" t="s">
        <v>23</v>
      </c>
      <c r="B40" s="1">
        <v>572071</v>
      </c>
      <c r="C40" s="3">
        <v>354900000</v>
      </c>
      <c r="D40" t="s">
        <v>118</v>
      </c>
      <c r="E40" t="s">
        <v>119</v>
      </c>
      <c r="F40" t="s">
        <v>120</v>
      </c>
    </row>
    <row r="41" spans="1:7" x14ac:dyDescent="0.55000000000000004">
      <c r="A41" s="2" t="s">
        <v>2</v>
      </c>
      <c r="B41" s="1">
        <v>44848</v>
      </c>
      <c r="C41" s="3">
        <v>14187129</v>
      </c>
      <c r="D41" t="s">
        <v>52</v>
      </c>
      <c r="E41" s="8">
        <v>43966</v>
      </c>
      <c r="F41" s="8">
        <v>43997</v>
      </c>
    </row>
    <row r="42" spans="1:7" x14ac:dyDescent="0.55000000000000004">
      <c r="A42" s="2" t="s">
        <v>72</v>
      </c>
      <c r="B42" s="1">
        <v>467168</v>
      </c>
      <c r="C42" s="3">
        <v>154500000</v>
      </c>
      <c r="D42" t="s">
        <v>121</v>
      </c>
      <c r="E42" s="8" t="s">
        <v>122</v>
      </c>
      <c r="F42" s="8" t="s">
        <v>40</v>
      </c>
    </row>
    <row r="43" spans="1:7" x14ac:dyDescent="0.55000000000000004">
      <c r="A43" s="2" t="s">
        <v>130</v>
      </c>
      <c r="B43" s="1"/>
      <c r="E43" s="8"/>
      <c r="F43" s="8"/>
    </row>
    <row r="44" spans="1:7" s="15" customFormat="1" x14ac:dyDescent="0.55000000000000004">
      <c r="A44" s="11" t="s">
        <v>57</v>
      </c>
      <c r="B44" s="12">
        <v>718000</v>
      </c>
      <c r="C44" s="13">
        <v>180100000</v>
      </c>
      <c r="D44" s="14">
        <v>43975</v>
      </c>
      <c r="E44" s="14">
        <v>43980</v>
      </c>
      <c r="F44" s="14">
        <v>43991</v>
      </c>
      <c r="G44" s="15" t="s">
        <v>134</v>
      </c>
    </row>
    <row r="45" spans="1:7" x14ac:dyDescent="0.55000000000000004">
      <c r="A45" s="2" t="s">
        <v>24</v>
      </c>
      <c r="B45" s="1">
        <v>2976967</v>
      </c>
      <c r="C45" s="7">
        <v>1015100000</v>
      </c>
      <c r="D45" t="s">
        <v>123</v>
      </c>
      <c r="E45" s="8" t="s">
        <v>124</v>
      </c>
      <c r="F45" t="s">
        <v>40</v>
      </c>
    </row>
    <row r="46" spans="1:7" x14ac:dyDescent="0.55000000000000004">
      <c r="A46" s="2" t="s">
        <v>129</v>
      </c>
      <c r="B46" s="1"/>
      <c r="C46" s="7"/>
      <c r="E46" s="8"/>
    </row>
    <row r="47" spans="1:7" x14ac:dyDescent="0.55000000000000004">
      <c r="A47" s="2" t="s">
        <v>26</v>
      </c>
      <c r="B47" s="1">
        <v>22300</v>
      </c>
      <c r="C47" s="3">
        <v>14700000</v>
      </c>
      <c r="D47" s="8" t="s">
        <v>123</v>
      </c>
      <c r="E47" s="8">
        <v>43992</v>
      </c>
      <c r="F47" t="s">
        <v>40</v>
      </c>
    </row>
    <row r="48" spans="1:7" x14ac:dyDescent="0.55000000000000004">
      <c r="A48" s="2" t="s">
        <v>71</v>
      </c>
      <c r="B48" s="1">
        <v>90000</v>
      </c>
      <c r="C48" s="3">
        <v>72400000</v>
      </c>
      <c r="D48" s="8">
        <v>44008</v>
      </c>
      <c r="E48" s="8">
        <v>44015</v>
      </c>
      <c r="F48" t="s">
        <v>40</v>
      </c>
    </row>
    <row r="49" spans="1:6" x14ac:dyDescent="0.55000000000000004">
      <c r="A49" s="2" t="s">
        <v>18</v>
      </c>
      <c r="B49" s="1">
        <v>592095</v>
      </c>
      <c r="C49" s="3">
        <v>219300000</v>
      </c>
      <c r="D49" s="8">
        <v>43971</v>
      </c>
      <c r="E49" t="s">
        <v>125</v>
      </c>
      <c r="F49" t="s">
        <v>40</v>
      </c>
    </row>
    <row r="50" spans="1:6" x14ac:dyDescent="0.55000000000000004">
      <c r="A50" s="2" t="s">
        <v>61</v>
      </c>
      <c r="B50" s="1">
        <v>479154</v>
      </c>
      <c r="C50" s="3">
        <v>191200000</v>
      </c>
      <c r="D50" s="8" t="s">
        <v>44</v>
      </c>
      <c r="E50" t="s">
        <v>40</v>
      </c>
      <c r="F50" t="s">
        <v>40</v>
      </c>
    </row>
    <row r="51" spans="1:6" x14ac:dyDescent="0.55000000000000004">
      <c r="A51" s="2" t="s">
        <v>19</v>
      </c>
      <c r="B51" s="1">
        <v>90000</v>
      </c>
      <c r="C51" s="3">
        <v>72400000</v>
      </c>
      <c r="D51" s="8">
        <v>43974</v>
      </c>
      <c r="E51" s="8">
        <v>43995</v>
      </c>
      <c r="F51" t="s">
        <v>40</v>
      </c>
    </row>
    <row r="52" spans="1:6" x14ac:dyDescent="0.55000000000000004">
      <c r="A52" s="2" t="s">
        <v>20</v>
      </c>
      <c r="B52" s="1">
        <v>213000</v>
      </c>
      <c r="C52" s="3">
        <v>142400000</v>
      </c>
      <c r="D52" s="8" t="s">
        <v>126</v>
      </c>
      <c r="E52" t="s">
        <v>127</v>
      </c>
      <c r="F52" t="s">
        <v>36</v>
      </c>
    </row>
    <row r="53" spans="1:6" x14ac:dyDescent="0.55000000000000004">
      <c r="A53" s="2" t="s">
        <v>55</v>
      </c>
      <c r="B53" s="1">
        <v>8500</v>
      </c>
      <c r="C53" s="3">
        <v>60560250</v>
      </c>
      <c r="D53" t="s">
        <v>78</v>
      </c>
      <c r="E53" t="s">
        <v>40</v>
      </c>
      <c r="F53" t="s">
        <v>40</v>
      </c>
    </row>
    <row r="54" spans="1:6" x14ac:dyDescent="0.55000000000000004">
      <c r="C54" s="3">
        <f>SUM(C2:C53)</f>
        <v>9104835769</v>
      </c>
    </row>
    <row r="1048575" spans="3:3" x14ac:dyDescent="0.55000000000000004">
      <c r="C1048575" s="3">
        <f>SUM(C2:C1048574)</f>
        <v>18209671538</v>
      </c>
    </row>
  </sheetData>
  <hyperlinks>
    <hyperlink ref="A23" r:id="rId1" xr:uid="{D5CB1071-56C4-4A7A-BEDA-F603FAB112B8}"/>
    <hyperlink ref="A35" r:id="rId2" xr:uid="{28C8F2A4-BF54-4575-87E7-75794ECD7B31}"/>
    <hyperlink ref="A24" r:id="rId3" xr:uid="{B6A02786-E860-451E-A081-8C8B9C9A89AD}"/>
    <hyperlink ref="A41" r:id="rId4" xr:uid="{D9A62029-DFA1-4807-8DD3-3FDAA9E856C2}"/>
    <hyperlink ref="A2" r:id="rId5" xr:uid="{F37C7F7C-939D-4BDB-AB74-19EDAE5C132D}"/>
    <hyperlink ref="A4" r:id="rId6" xr:uid="{50DF0ECD-5865-42EE-B0DA-2A00848AC1A4}"/>
    <hyperlink ref="A15" r:id="rId7" xr:uid="{1278BB7F-36AB-44A5-8E3B-7CA7CB012FA9}"/>
    <hyperlink ref="A6" r:id="rId8" xr:uid="{D3CA0B2B-9B88-4F4F-A71E-CEFDB477C744}"/>
    <hyperlink ref="A8" r:id="rId9" xr:uid="{3FA135CD-5C48-48BF-B8B6-7DF52462750B}"/>
    <hyperlink ref="A22" r:id="rId10" xr:uid="{023ADF92-C436-403C-A36B-770BC1F06CC8}"/>
    <hyperlink ref="A9" r:id="rId11" xr:uid="{F481A1B8-521F-4774-8691-5B691354EC66}"/>
    <hyperlink ref="A18" r:id="rId12" xr:uid="{3D11A782-C73C-4271-B575-546DF0B73921}"/>
    <hyperlink ref="A33" r:id="rId13" xr:uid="{7781D142-7C67-4BBC-A9C7-D4B558DA307C}"/>
    <hyperlink ref="A36" r:id="rId14" xr:uid="{9026EF15-0351-4FD9-A23A-66B7AB088CC4}"/>
    <hyperlink ref="A39" r:id="rId15" xr:uid="{1E3B4F11-C712-4E47-BD2E-60A3B4E81C9C}"/>
    <hyperlink ref="A49" r:id="rId16" xr:uid="{69B0E95F-E25B-48DE-A07C-28C00A8161E9}"/>
    <hyperlink ref="A51" r:id="rId17" xr:uid="{B2FE229E-77B9-4487-9162-A1BC4D6B753D}"/>
    <hyperlink ref="A52" r:id="rId18" xr:uid="{919F58C5-C832-4CE6-9034-AAF6B8BC9D56}"/>
    <hyperlink ref="A21" r:id="rId19" xr:uid="{6CCA8053-2D8D-4295-A340-94A5E462B400}"/>
    <hyperlink ref="A34" r:id="rId20" xr:uid="{5A784663-77DD-4C47-A17A-59C22710D812}"/>
    <hyperlink ref="A40" r:id="rId21" xr:uid="{5FA56BF9-DD5B-450D-A8FC-33FD023A0D22}"/>
    <hyperlink ref="A32" r:id="rId22" xr:uid="{7BCEE683-9F1B-4612-9244-72DF723166DF}"/>
    <hyperlink ref="A45" r:id="rId23" xr:uid="{A22E1108-EAC9-494C-8756-93E1C7BBCE34}"/>
    <hyperlink ref="A47" r:id="rId24" xr:uid="{14F61E7E-286B-4519-81FF-0F0E1A101DD2}"/>
    <hyperlink ref="A37" r:id="rId25" xr:uid="{16C6483F-5F21-4A48-B00C-4DF054CD8DAA}"/>
    <hyperlink ref="A31" r:id="rId26" xr:uid="{293B0040-21B7-47D6-B873-2B86A8D51DD6}"/>
    <hyperlink ref="A50" r:id="rId27" xr:uid="{E8EE44E9-C1FB-42A7-867E-421302B6FC01}"/>
    <hyperlink ref="A5" r:id="rId28" xr:uid="{07CCDA4B-D0CB-4970-B4FE-95F3AC0F13FE}"/>
    <hyperlink ref="A10" r:id="rId29" xr:uid="{35F9375A-4B5D-4C98-B0D8-7D89FDB9E5C7}"/>
    <hyperlink ref="A19" r:id="rId30" xr:uid="{9FF3CFA3-4FE8-45B4-BB4E-6B4E93B01E99}"/>
    <hyperlink ref="A44" r:id="rId31" xr:uid="{F5A43A97-E7B5-4715-BF4C-FCE29FBC0B6A}"/>
    <hyperlink ref="A7" r:id="rId32" xr:uid="{CFF8309F-7C20-4160-BEDD-B20CA69C1A05}"/>
    <hyperlink ref="A53" r:id="rId33" xr:uid="{23774B67-0DEE-4F49-AAE7-DC93D720FF66}"/>
    <hyperlink ref="A16" r:id="rId34" xr:uid="{386BA60D-8F31-44A5-BF10-1858C341BBC1}"/>
    <hyperlink ref="A27" r:id="rId35" xr:uid="{623EC675-08D7-4CDA-80DE-77921F8FDBD1}"/>
    <hyperlink ref="A11" r:id="rId36" xr:uid="{FD9EDD74-F259-48FA-A89D-0CBC37AEDC44}"/>
    <hyperlink ref="A13" r:id="rId37" xr:uid="{FC7FC6AB-CF8E-44F6-9C73-B1FE7D60E2EE}"/>
    <hyperlink ref="A25" r:id="rId38" xr:uid="{5CFC2757-1A70-407C-A20B-09C3CFA9BB96}"/>
    <hyperlink ref="A26" r:id="rId39" xr:uid="{A2CA4957-B397-4732-B7C1-584D9137486B}"/>
    <hyperlink ref="A3" r:id="rId40" xr:uid="{85615C5E-F0BF-4AE2-852F-CBDB76DF6C98}"/>
    <hyperlink ref="A12" r:id="rId41" xr:uid="{AC3E41BA-425D-4884-98C2-3AFB55180B66}"/>
    <hyperlink ref="A17" r:id="rId42" xr:uid="{A6D9F62D-2070-4DF0-85C9-33A544FA0AA9}"/>
    <hyperlink ref="A48" r:id="rId43" xr:uid="{044229EF-F153-4A6B-AA77-51AEA23BD1C5}"/>
    <hyperlink ref="A42" r:id="rId44" xr:uid="{D0379776-D080-4C91-A476-97EB815EF1B2}"/>
    <hyperlink ref="A29" r:id="rId45" xr:uid="{84A20583-B1A3-4552-AE35-85D94EA7B8EA}"/>
    <hyperlink ref="A46" r:id="rId46" location="snap" xr:uid="{CC131D8F-0A77-4F1E-9399-C0C35115FC84}"/>
    <hyperlink ref="A43" r:id="rId47" location="snap" xr:uid="{26E5AC54-6544-48EF-8383-5017D166DF26}"/>
    <hyperlink ref="A30" r:id="rId48" location="cn" xr:uid="{19C990C0-CC55-4F92-9812-72CB6C6C77A2}"/>
    <hyperlink ref="A28" r:id="rId49" xr:uid="{2391D3F0-9C59-4101-8A49-89C1038503E7}"/>
    <hyperlink ref="A38" r:id="rId50" xr:uid="{306C00C0-4397-4BD9-A5B6-C5CF418B7BCD}"/>
    <hyperlink ref="A14" r:id="rId51" xr:uid="{64AD348E-6037-4A4E-9F6C-68253CBD7972}"/>
  </hyperlinks>
  <pageMargins left="0.7" right="0.7" top="0.75" bottom="0.75" header="0.3" footer="0.3"/>
  <pageSetup orientation="portrait" horizontalDpi="4294967293" verticalDpi="0" r:id="rId5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a55987d-39de-478f-9882-5554e6e318d5">
      <UserInfo>
        <DisplayName>Sue Wilkinson  (FMI)</DisplayName>
        <AccountId>84</AccountId>
        <AccountType/>
      </UserInfo>
      <UserInfo>
        <DisplayName>Melaina E. Lewis  (FMI)</DisplayName>
        <AccountId>35</AccountId>
        <AccountType/>
      </UserInfo>
      <UserInfo>
        <DisplayName>Kelli J. Windsor  (FMI)</DisplayName>
        <AccountId>59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593776B87D84CAA0B40D98A81AE8E" ma:contentTypeVersion="12" ma:contentTypeDescription="Create a new document." ma:contentTypeScope="" ma:versionID="da0982c44bfd250e3d756a54a5911f48">
  <xsd:schema xmlns:xsd="http://www.w3.org/2001/XMLSchema" xmlns:xs="http://www.w3.org/2001/XMLSchema" xmlns:p="http://schemas.microsoft.com/office/2006/metadata/properties" xmlns:ns2="162b415e-7e92-4133-8378-2d20a5f20bf2" xmlns:ns3="2a55987d-39de-478f-9882-5554e6e318d5" targetNamespace="http://schemas.microsoft.com/office/2006/metadata/properties" ma:root="true" ma:fieldsID="01d30bff927ebd6d3134a4c0a27bb9b8" ns2:_="" ns3:_="">
    <xsd:import namespace="162b415e-7e92-4133-8378-2d20a5f20bf2"/>
    <xsd:import namespace="2a55987d-39de-478f-9882-5554e6e318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b415e-7e92-4133-8378-2d20a5f20b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5987d-39de-478f-9882-5554e6e318d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A6A15B-B709-46C1-97B5-CCFF9C1EC2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2004BA-0054-4D02-9FEE-A79F1B6CBAA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2a55987d-39de-478f-9882-5554e6e318d5"/>
    <ds:schemaRef ds:uri="162b415e-7e92-4133-8378-2d20a5f20bf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0956AC-8591-4EB9-BCE1-5D99CF0617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2b415e-7e92-4133-8378-2d20a5f20bf2"/>
    <ds:schemaRef ds:uri="2a55987d-39de-478f-9882-5554e6e318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vL. Walker  (FMI)</dc:creator>
  <cp:lastModifiedBy>Hannah vL. Walker  (FMI)</cp:lastModifiedBy>
  <dcterms:created xsi:type="dcterms:W3CDTF">2020-04-13T21:26:32Z</dcterms:created>
  <dcterms:modified xsi:type="dcterms:W3CDTF">2020-09-15T15:43:04Z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0x010100E5A593776B87D84CAA0B40D98A81AE8E</vt:lpwstr>
  </property>
</Properties>
</file>